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5491" windowWidth="12390" windowHeight="9315" activeTab="0"/>
  </bookViews>
  <sheets>
    <sheet name="Для магазина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<sst xmlns="http://schemas.openxmlformats.org/spreadsheetml/2006/main" count="123" uniqueCount="43">
  <si>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t>Premium Plus Photo Paper Glossy  260 g/m2</t>
  </si>
  <si>
    <t>PREMIUM PLUS PHOTO PAPER SILKY 260 g/m2</t>
  </si>
  <si>
    <t>Photo-Silk-A 255</t>
  </si>
  <si>
    <t>SH-Gloss-A 260</t>
  </si>
  <si>
    <t>A2</t>
  </si>
  <si>
    <t>420 x 594 mm</t>
  </si>
  <si>
    <t>5x7</t>
  </si>
  <si>
    <t>127 x 178 mm</t>
  </si>
  <si>
    <t>310 x 610 mm</t>
  </si>
  <si>
    <t>PREMIUM PLUS PHOTO PAPER SILKY 260 g/m3</t>
  </si>
  <si>
    <t>330 x 990 mm</t>
  </si>
  <si>
    <t>A3</t>
  </si>
  <si>
    <t>297 x 420 mm</t>
  </si>
  <si>
    <t>A4</t>
  </si>
  <si>
    <t>210 x 297 mm</t>
  </si>
  <si>
    <t>4x6</t>
  </si>
  <si>
    <t>102 x 152 mm</t>
  </si>
  <si>
    <t>A3+</t>
  </si>
  <si>
    <t>329 x 483 mm</t>
  </si>
  <si>
    <t>грн</t>
  </si>
  <si>
    <t>Всего</t>
  </si>
  <si>
    <t>Количество</t>
  </si>
  <si>
    <t>листов</t>
  </si>
  <si>
    <t>в упаковке</t>
  </si>
  <si>
    <t>Цена</t>
  </si>
  <si>
    <t>Размер</t>
  </si>
  <si>
    <t>Код</t>
  </si>
  <si>
    <t>за 1 лист</t>
  </si>
  <si>
    <t>www.resetters.com</t>
  </si>
  <si>
    <t>Premium Super Glossy RC Photo Paper 260 g</t>
  </si>
  <si>
    <t>LSGP-260</t>
  </si>
  <si>
    <t>LGP-260</t>
  </si>
  <si>
    <t>Roll</t>
  </si>
  <si>
    <t xml:space="preserve">610 mm x 31 m </t>
  </si>
  <si>
    <t>LGPR-260</t>
  </si>
  <si>
    <t>31 m</t>
  </si>
  <si>
    <t>Бумага LUCKY *</t>
  </si>
  <si>
    <r>
      <t>*</t>
    </r>
    <r>
      <rPr>
        <sz val="10"/>
        <rFont val="ＭＳ Ｐゴシック"/>
        <family val="0"/>
      </rPr>
      <t xml:space="preserve"> Указаны минимальные цены с максимальными скидками!</t>
    </r>
  </si>
  <si>
    <r>
      <t xml:space="preserve">Бумага KONICA </t>
    </r>
    <r>
      <rPr>
        <b/>
        <sz val="11"/>
        <color indexed="10"/>
        <rFont val="Arial"/>
        <family val="2"/>
      </rPr>
      <t>*</t>
    </r>
  </si>
  <si>
    <t>09.2009</t>
  </si>
  <si>
    <t>Тип фотобумаги</t>
  </si>
  <si>
    <t>Premium Glossy RC Photo Paper 260 g</t>
  </si>
  <si>
    <t>Super Glossy Photo Paper 260 g/m2,  рулон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</si>
</sst>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\&quot;#,##0;[Red]&quot;\&quot;\-#,##0"/>
    <numFmt numFmtId="173" formatCode="&quot;\&quot;#,##0.00;[Red]&quot;\&quot;\-#,##0.00"/>
    <numFmt numFmtId="174" formatCode="&quot;$&quot;#,##0_);[Red]\(&quot;$&quot;#,##0\)"/>
    <numFmt numFmtId="175" formatCode="0_ ;[Red]\-0\ "/>
    <numFmt numFmtId="176" formatCode="\(General\)"/>
    <numFmt numFmtId="177" formatCode="##\ &quot;packs&quot;"/>
    <numFmt numFmtId="178" formatCode="##\ &quot;sheets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0.000"/>
    <numFmt numFmtId="185" formatCode="#,##0.0\ _г_р_н_.;[Red]\-#,##0.0\ _г_р_н_."/>
  </numFmts>
  <fonts count="5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23"/>
      <name val="ＭＳ Ｐゴシック"/>
      <family val="0"/>
    </font>
    <font>
      <b/>
      <sz val="12"/>
      <color indexed="49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11"/>
      <color indexed="48"/>
      <name val="Arial"/>
      <family val="2"/>
    </font>
    <font>
      <b/>
      <sz val="11"/>
      <color indexed="48"/>
      <name val="ＭＳ Ｐゴシック"/>
      <family val="0"/>
    </font>
    <font>
      <b/>
      <sz val="11"/>
      <color indexed="10"/>
      <name val="Arial"/>
      <family val="2"/>
    </font>
    <font>
      <sz val="8"/>
      <name val="ＭＳ Ｐゴシック"/>
      <family val="0"/>
    </font>
    <font>
      <sz val="10"/>
      <color indexed="10"/>
      <name val="ＭＳ Ｐゴシック"/>
      <family val="0"/>
    </font>
    <font>
      <sz val="10"/>
      <name val="ＭＳ Ｐゴシック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ashDotDot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DotDot"/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indent="1"/>
    </xf>
    <xf numFmtId="2" fontId="9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7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 indent="1"/>
    </xf>
    <xf numFmtId="0" fontId="8" fillId="34" borderId="2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175" fontId="13" fillId="33" borderId="24" xfId="61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 indent="1"/>
    </xf>
    <xf numFmtId="0" fontId="12" fillId="33" borderId="25" xfId="0" applyFont="1" applyFill="1" applyBorder="1" applyAlignment="1">
      <alignment horizontal="center"/>
    </xf>
    <xf numFmtId="2" fontId="15" fillId="33" borderId="25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left" indent="1"/>
    </xf>
    <xf numFmtId="0" fontId="13" fillId="33" borderId="25" xfId="0" applyFont="1" applyFill="1" applyBorder="1" applyAlignment="1">
      <alignment horizontal="center"/>
    </xf>
    <xf numFmtId="38" fontId="12" fillId="33" borderId="25" xfId="6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left" indent="1"/>
    </xf>
    <xf numFmtId="0" fontId="13" fillId="33" borderId="25" xfId="0" applyFont="1" applyFill="1" applyBorder="1" applyAlignment="1">
      <alignment horizontal="left" indent="1"/>
    </xf>
    <xf numFmtId="1" fontId="12" fillId="33" borderId="25" xfId="61" applyNumberFormat="1" applyFont="1" applyFill="1" applyBorder="1" applyAlignment="1">
      <alignment horizontal="center"/>
    </xf>
    <xf numFmtId="1" fontId="9" fillId="0" borderId="10" xfId="60" applyNumberFormat="1" applyFont="1" applyFill="1" applyBorder="1" applyAlignment="1">
      <alignment horizontal="center"/>
    </xf>
    <xf numFmtId="1" fontId="14" fillId="33" borderId="25" xfId="60" applyNumberFormat="1" applyFont="1" applyFill="1" applyBorder="1" applyAlignment="1">
      <alignment horizontal="center"/>
    </xf>
    <xf numFmtId="38" fontId="14" fillId="33" borderId="25" xfId="60" applyNumberFormat="1" applyFont="1" applyFill="1" applyBorder="1" applyAlignment="1">
      <alignment horizontal="center"/>
    </xf>
    <xf numFmtId="2" fontId="13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13" fillId="35" borderId="25" xfId="0" applyFont="1" applyFill="1" applyBorder="1" applyAlignment="1">
      <alignment horizontal="left" indent="1"/>
    </xf>
    <xf numFmtId="175" fontId="13" fillId="35" borderId="28" xfId="61" applyNumberFormat="1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38" fontId="14" fillId="35" borderId="25" xfId="60" applyNumberFormat="1" applyFont="1" applyFill="1" applyBorder="1" applyAlignment="1">
      <alignment horizontal="center"/>
    </xf>
    <xf numFmtId="1" fontId="14" fillId="35" borderId="25" xfId="60" applyNumberFormat="1" applyFont="1" applyFill="1" applyBorder="1" applyAlignment="1">
      <alignment horizontal="center"/>
    </xf>
    <xf numFmtId="2" fontId="13" fillId="35" borderId="26" xfId="0" applyNumberFormat="1" applyFont="1" applyFill="1" applyBorder="1" applyAlignment="1">
      <alignment horizontal="center"/>
    </xf>
    <xf numFmtId="2" fontId="14" fillId="35" borderId="27" xfId="0" applyNumberFormat="1" applyFont="1" applyFill="1" applyBorder="1" applyAlignment="1">
      <alignment/>
    </xf>
    <xf numFmtId="175" fontId="12" fillId="33" borderId="25" xfId="61" applyNumberFormat="1" applyFont="1" applyFill="1" applyBorder="1" applyAlignment="1">
      <alignment horizontal="center"/>
    </xf>
    <xf numFmtId="2" fontId="12" fillId="33" borderId="25" xfId="0" applyNumberFormat="1" applyFont="1" applyFill="1" applyBorder="1" applyAlignment="1">
      <alignment horizontal="center"/>
    </xf>
    <xf numFmtId="2" fontId="12" fillId="33" borderId="25" xfId="0" applyNumberFormat="1" applyFont="1" applyFill="1" applyBorder="1" applyAlignment="1">
      <alignment/>
    </xf>
    <xf numFmtId="175" fontId="13" fillId="33" borderId="25" xfId="61" applyNumberFormat="1" applyFont="1" applyFill="1" applyBorder="1" applyAlignment="1">
      <alignment horizontal="center"/>
    </xf>
    <xf numFmtId="38" fontId="13" fillId="33" borderId="25" xfId="60" applyNumberFormat="1" applyFont="1" applyFill="1" applyBorder="1" applyAlignment="1">
      <alignment horizontal="center"/>
    </xf>
    <xf numFmtId="2" fontId="13" fillId="33" borderId="25" xfId="0" applyNumberFormat="1" applyFont="1" applyFill="1" applyBorder="1" applyAlignment="1">
      <alignment horizontal="center"/>
    </xf>
    <xf numFmtId="2" fontId="14" fillId="33" borderId="25" xfId="0" applyNumberFormat="1" applyFont="1" applyFill="1" applyBorder="1" applyAlignment="1">
      <alignment/>
    </xf>
    <xf numFmtId="0" fontId="1" fillId="0" borderId="0" xfId="42" applyAlignment="1" applyProtection="1">
      <alignment/>
      <protection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4" fillId="33" borderId="25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left"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8" fillId="33" borderId="2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1790700</xdr:colOff>
      <xdr:row>2</xdr:row>
      <xdr:rowOff>133350</xdr:rowOff>
    </xdr:to>
    <xdr:pic>
      <xdr:nvPicPr>
        <xdr:cNvPr id="1" name="Рисунок 5" descr="LogoSuperPr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ett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6">
      <selection activeCell="F33" sqref="F33"/>
    </sheetView>
  </sheetViews>
  <sheetFormatPr defaultColWidth="9.00390625" defaultRowHeight="13.5"/>
  <cols>
    <col min="1" max="1" width="34.00390625" style="0" customWidth="1"/>
    <col min="2" max="2" width="4.875" style="0" customWidth="1"/>
    <col min="3" max="4" width="12.125" style="0" customWidth="1"/>
    <col min="5" max="5" width="10.375" style="0" customWidth="1"/>
    <col min="6" max="6" width="8.50390625" style="0" customWidth="1"/>
    <col min="7" max="7" width="7.875" style="0" customWidth="1"/>
  </cols>
  <sheetData>
    <row r="1" ht="31.5" customHeight="1"/>
    <row r="2" spans="1:7" ht="15.75">
      <c r="A2" s="60"/>
      <c r="B2" s="3"/>
      <c r="C2" s="60"/>
      <c r="E2" s="2"/>
      <c r="F2" s="1"/>
      <c r="G2" s="3"/>
    </row>
    <row r="3" spans="1:7" ht="16.5" thickBot="1">
      <c r="A3" s="9"/>
      <c r="B3" s="3"/>
      <c r="C3" s="3"/>
      <c r="E3" s="2"/>
      <c r="F3" s="1"/>
      <c r="G3" s="60" t="s">
        <v>39</v>
      </c>
    </row>
    <row r="4" spans="1:7" ht="16.5">
      <c r="A4" s="10"/>
      <c r="B4" s="62"/>
      <c r="C4" s="63"/>
      <c r="D4" s="11"/>
      <c r="E4" s="11" t="s">
        <v>21</v>
      </c>
      <c r="F4" s="12" t="s">
        <v>24</v>
      </c>
      <c r="G4" s="13" t="s">
        <v>20</v>
      </c>
    </row>
    <row r="5" spans="1:7" ht="16.5">
      <c r="A5" s="14" t="s">
        <v>40</v>
      </c>
      <c r="B5" s="15"/>
      <c r="C5" s="16" t="s">
        <v>25</v>
      </c>
      <c r="D5" s="17" t="s">
        <v>26</v>
      </c>
      <c r="E5" s="18" t="s">
        <v>22</v>
      </c>
      <c r="F5" s="19" t="s">
        <v>27</v>
      </c>
      <c r="G5" s="20" t="s">
        <v>19</v>
      </c>
    </row>
    <row r="6" spans="1:7" ht="16.5">
      <c r="A6" s="21"/>
      <c r="B6" s="22"/>
      <c r="C6" s="23"/>
      <c r="D6" s="24"/>
      <c r="E6" s="25" t="s">
        <v>23</v>
      </c>
      <c r="F6" s="26" t="s">
        <v>19</v>
      </c>
      <c r="G6" s="27"/>
    </row>
    <row r="7" spans="1:7" ht="16.5" customHeight="1">
      <c r="A7" s="64" t="s">
        <v>38</v>
      </c>
      <c r="B7" s="65"/>
      <c r="C7" s="65"/>
      <c r="D7" s="65"/>
      <c r="E7" s="65"/>
      <c r="F7" s="65"/>
      <c r="G7" s="66"/>
    </row>
    <row r="8" spans="1:7" s="8" customFormat="1" ht="14.25">
      <c r="A8" s="32" t="s">
        <v>0</v>
      </c>
      <c r="B8" s="51" t="s">
        <v>4</v>
      </c>
      <c r="C8" s="51" t="s">
        <v>5</v>
      </c>
      <c r="D8" s="34" t="s">
        <v>3</v>
      </c>
      <c r="E8" s="37"/>
      <c r="F8" s="52"/>
      <c r="G8" s="53"/>
    </row>
    <row r="9" spans="1:7" s="8" customFormat="1" ht="14.25">
      <c r="A9" s="32" t="s">
        <v>0</v>
      </c>
      <c r="B9" s="51" t="s">
        <v>17</v>
      </c>
      <c r="C9" s="51" t="s">
        <v>18</v>
      </c>
      <c r="D9" s="34" t="s">
        <v>3</v>
      </c>
      <c r="E9" s="37"/>
      <c r="F9" s="52"/>
      <c r="G9" s="53"/>
    </row>
    <row r="10" spans="1:7" s="7" customFormat="1" ht="14.25">
      <c r="A10" s="36" t="s">
        <v>0</v>
      </c>
      <c r="B10" s="54" t="s">
        <v>11</v>
      </c>
      <c r="C10" s="33" t="s">
        <v>12</v>
      </c>
      <c r="D10" s="55" t="s">
        <v>3</v>
      </c>
      <c r="E10" s="39">
        <v>200</v>
      </c>
      <c r="F10" s="56">
        <v>6.99</v>
      </c>
      <c r="G10" s="57">
        <f>F10*E10</f>
        <v>1398</v>
      </c>
    </row>
    <row r="11" spans="1:7" s="7" customFormat="1" ht="14.25">
      <c r="A11" s="36" t="s">
        <v>0</v>
      </c>
      <c r="B11" s="54" t="s">
        <v>13</v>
      </c>
      <c r="C11" s="33" t="s">
        <v>14</v>
      </c>
      <c r="D11" s="55" t="s">
        <v>3</v>
      </c>
      <c r="E11" s="39">
        <v>600</v>
      </c>
      <c r="F11" s="56">
        <v>2.99</v>
      </c>
      <c r="G11" s="57">
        <f aca="true" t="shared" si="0" ref="G11:G20">F11*E11</f>
        <v>1794.0000000000002</v>
      </c>
    </row>
    <row r="12" spans="1:7" s="7" customFormat="1" ht="14.25">
      <c r="A12" s="36" t="s">
        <v>0</v>
      </c>
      <c r="B12" s="54" t="s">
        <v>6</v>
      </c>
      <c r="C12" s="54" t="s">
        <v>7</v>
      </c>
      <c r="D12" s="55" t="s">
        <v>3</v>
      </c>
      <c r="E12" s="39">
        <v>1200</v>
      </c>
      <c r="F12" s="56">
        <v>1.6</v>
      </c>
      <c r="G12" s="57">
        <f t="shared" si="0"/>
        <v>1920</v>
      </c>
    </row>
    <row r="13" spans="1:7" s="7" customFormat="1" ht="14.25">
      <c r="A13" s="36" t="s">
        <v>0</v>
      </c>
      <c r="B13" s="54" t="s">
        <v>15</v>
      </c>
      <c r="C13" s="33" t="s">
        <v>16</v>
      </c>
      <c r="D13" s="55" t="s">
        <v>3</v>
      </c>
      <c r="E13" s="39">
        <v>2400</v>
      </c>
      <c r="F13" s="56">
        <v>0.8</v>
      </c>
      <c r="G13" s="57">
        <f t="shared" si="0"/>
        <v>1920</v>
      </c>
    </row>
    <row r="14" spans="1:7" s="8" customFormat="1" ht="14.25">
      <c r="A14" s="32" t="s">
        <v>1</v>
      </c>
      <c r="B14" s="51" t="s">
        <v>4</v>
      </c>
      <c r="C14" s="51" t="s">
        <v>5</v>
      </c>
      <c r="D14" s="34" t="s">
        <v>2</v>
      </c>
      <c r="E14" s="37"/>
      <c r="F14" s="31"/>
      <c r="G14" s="57"/>
    </row>
    <row r="15" spans="1:7" s="8" customFormat="1" ht="14.25">
      <c r="A15" s="32" t="s">
        <v>1</v>
      </c>
      <c r="B15" s="51" t="s">
        <v>17</v>
      </c>
      <c r="C15" s="51" t="s">
        <v>18</v>
      </c>
      <c r="D15" s="34" t="s">
        <v>2</v>
      </c>
      <c r="E15" s="37"/>
      <c r="F15" s="31"/>
      <c r="G15" s="57"/>
    </row>
    <row r="16" spans="1:7" s="7" customFormat="1" ht="14.25">
      <c r="A16" s="36" t="s">
        <v>1</v>
      </c>
      <c r="B16" s="54" t="s">
        <v>11</v>
      </c>
      <c r="C16" s="33" t="s">
        <v>12</v>
      </c>
      <c r="D16" s="55" t="s">
        <v>2</v>
      </c>
      <c r="E16" s="39">
        <v>200</v>
      </c>
      <c r="F16" s="56">
        <v>6.99</v>
      </c>
      <c r="G16" s="57">
        <f t="shared" si="0"/>
        <v>1398</v>
      </c>
    </row>
    <row r="17" spans="1:7" s="7" customFormat="1" ht="14.25">
      <c r="A17" s="36" t="s">
        <v>1</v>
      </c>
      <c r="B17" s="54" t="s">
        <v>13</v>
      </c>
      <c r="C17" s="33" t="s">
        <v>14</v>
      </c>
      <c r="D17" s="55" t="s">
        <v>2</v>
      </c>
      <c r="E17" s="39">
        <v>600</v>
      </c>
      <c r="F17" s="56">
        <v>2.99</v>
      </c>
      <c r="G17" s="57">
        <f t="shared" si="0"/>
        <v>1794.0000000000002</v>
      </c>
    </row>
    <row r="18" spans="1:7" s="7" customFormat="1" ht="14.25">
      <c r="A18" s="36" t="s">
        <v>1</v>
      </c>
      <c r="B18" s="54" t="s">
        <v>6</v>
      </c>
      <c r="C18" s="54" t="s">
        <v>7</v>
      </c>
      <c r="D18" s="55" t="s">
        <v>2</v>
      </c>
      <c r="E18" s="39">
        <v>1200</v>
      </c>
      <c r="F18" s="56">
        <v>1.6</v>
      </c>
      <c r="G18" s="57">
        <f t="shared" si="0"/>
        <v>1920</v>
      </c>
    </row>
    <row r="19" spans="1:7" s="7" customFormat="1" ht="14.25">
      <c r="A19" s="36" t="s">
        <v>1</v>
      </c>
      <c r="B19" s="54" t="s">
        <v>15</v>
      </c>
      <c r="C19" s="33" t="s">
        <v>16</v>
      </c>
      <c r="D19" s="55" t="s">
        <v>2</v>
      </c>
      <c r="E19" s="39">
        <v>2400</v>
      </c>
      <c r="F19" s="56">
        <v>0.8</v>
      </c>
      <c r="G19" s="57">
        <f t="shared" si="0"/>
        <v>1920</v>
      </c>
    </row>
    <row r="20" spans="1:7" s="7" customFormat="1" ht="14.25">
      <c r="A20" s="36" t="s">
        <v>1</v>
      </c>
      <c r="B20" s="54"/>
      <c r="C20" s="33" t="s">
        <v>8</v>
      </c>
      <c r="D20" s="55" t="s">
        <v>2</v>
      </c>
      <c r="E20" s="39">
        <v>200</v>
      </c>
      <c r="F20" s="56">
        <v>9.99</v>
      </c>
      <c r="G20" s="57">
        <f t="shared" si="0"/>
        <v>1998</v>
      </c>
    </row>
    <row r="21" spans="1:7" s="8" customFormat="1" ht="14.25">
      <c r="A21" s="32" t="s">
        <v>9</v>
      </c>
      <c r="B21" s="30"/>
      <c r="C21" s="30" t="s">
        <v>10</v>
      </c>
      <c r="D21" s="34" t="s">
        <v>2</v>
      </c>
      <c r="E21" s="37"/>
      <c r="F21" s="31"/>
      <c r="G21" s="53"/>
    </row>
    <row r="22" spans="1:7" s="8" customFormat="1" ht="17.25" customHeight="1">
      <c r="A22" s="67" t="s">
        <v>36</v>
      </c>
      <c r="B22" s="65"/>
      <c r="C22" s="65"/>
      <c r="D22" s="65"/>
      <c r="E22" s="65"/>
      <c r="F22" s="65"/>
      <c r="G22" s="66"/>
    </row>
    <row r="23" spans="1:7" s="8" customFormat="1" ht="14.25" customHeight="1">
      <c r="A23" s="36" t="s">
        <v>29</v>
      </c>
      <c r="B23" s="28" t="s">
        <v>15</v>
      </c>
      <c r="C23" s="33" t="s">
        <v>16</v>
      </c>
      <c r="D23" s="40" t="s">
        <v>30</v>
      </c>
      <c r="E23" s="39">
        <v>20</v>
      </c>
      <c r="F23" s="41">
        <v>0.5</v>
      </c>
      <c r="G23" s="42">
        <v>9.99</v>
      </c>
    </row>
    <row r="24" spans="1:7" s="8" customFormat="1" ht="14.25">
      <c r="A24" s="29" t="s">
        <v>29</v>
      </c>
      <c r="B24" s="28" t="s">
        <v>15</v>
      </c>
      <c r="C24" s="33" t="s">
        <v>16</v>
      </c>
      <c r="D24" s="40" t="s">
        <v>30</v>
      </c>
      <c r="E24" s="39">
        <v>500</v>
      </c>
      <c r="F24" s="41">
        <v>0.45</v>
      </c>
      <c r="G24" s="42">
        <f>F24*E24</f>
        <v>225</v>
      </c>
    </row>
    <row r="25" spans="1:7" s="8" customFormat="1" ht="14.25">
      <c r="A25" s="29" t="s">
        <v>29</v>
      </c>
      <c r="B25" s="28" t="s">
        <v>15</v>
      </c>
      <c r="C25" s="33" t="s">
        <v>16</v>
      </c>
      <c r="D25" s="40" t="s">
        <v>30</v>
      </c>
      <c r="E25" s="39">
        <v>4000</v>
      </c>
      <c r="F25" s="41">
        <v>0.4</v>
      </c>
      <c r="G25" s="42">
        <v>1599</v>
      </c>
    </row>
    <row r="26" spans="1:7" s="8" customFormat="1" ht="14.25" customHeight="1">
      <c r="A26" s="44" t="s">
        <v>29</v>
      </c>
      <c r="B26" s="45" t="s">
        <v>13</v>
      </c>
      <c r="C26" s="46" t="s">
        <v>14</v>
      </c>
      <c r="D26" s="47" t="s">
        <v>30</v>
      </c>
      <c r="E26" s="48">
        <v>20</v>
      </c>
      <c r="F26" s="49">
        <v>1.8</v>
      </c>
      <c r="G26" s="50">
        <f>F26*E26</f>
        <v>36</v>
      </c>
    </row>
    <row r="27" spans="1:7" s="8" customFormat="1" ht="14.25">
      <c r="A27" s="44" t="s">
        <v>29</v>
      </c>
      <c r="B27" s="45" t="s">
        <v>13</v>
      </c>
      <c r="C27" s="46" t="s">
        <v>14</v>
      </c>
      <c r="D27" s="47" t="s">
        <v>30</v>
      </c>
      <c r="E27" s="48">
        <v>500</v>
      </c>
      <c r="F27" s="49">
        <v>1.7</v>
      </c>
      <c r="G27" s="50">
        <f>F27*E27</f>
        <v>850</v>
      </c>
    </row>
    <row r="28" spans="1:7" s="8" customFormat="1" ht="14.25">
      <c r="A28" s="44" t="s">
        <v>29</v>
      </c>
      <c r="B28" s="45" t="s">
        <v>13</v>
      </c>
      <c r="C28" s="46" t="s">
        <v>14</v>
      </c>
      <c r="D28" s="47" t="s">
        <v>30</v>
      </c>
      <c r="E28" s="48">
        <v>1000</v>
      </c>
      <c r="F28" s="49">
        <v>1.6</v>
      </c>
      <c r="G28" s="50">
        <f>F28*E28</f>
        <v>1600</v>
      </c>
    </row>
    <row r="29" spans="1:7" s="8" customFormat="1" ht="14.25" customHeight="1">
      <c r="A29" s="36" t="s">
        <v>41</v>
      </c>
      <c r="B29" s="28" t="s">
        <v>15</v>
      </c>
      <c r="C29" s="33" t="s">
        <v>16</v>
      </c>
      <c r="D29" s="40" t="s">
        <v>31</v>
      </c>
      <c r="E29" s="39">
        <v>20</v>
      </c>
      <c r="F29" s="41">
        <v>0.45</v>
      </c>
      <c r="G29" s="42">
        <v>9.99</v>
      </c>
    </row>
    <row r="30" spans="1:7" s="8" customFormat="1" ht="14.25">
      <c r="A30" s="29" t="s">
        <v>41</v>
      </c>
      <c r="B30" s="28" t="s">
        <v>15</v>
      </c>
      <c r="C30" s="33" t="s">
        <v>16</v>
      </c>
      <c r="D30" s="40" t="s">
        <v>31</v>
      </c>
      <c r="E30" s="39">
        <v>500</v>
      </c>
      <c r="F30" s="41">
        <v>0.4</v>
      </c>
      <c r="G30" s="42">
        <f>F30*E30</f>
        <v>200</v>
      </c>
    </row>
    <row r="31" spans="1:7" s="8" customFormat="1" ht="14.25">
      <c r="A31" s="29" t="s">
        <v>41</v>
      </c>
      <c r="B31" s="28" t="s">
        <v>15</v>
      </c>
      <c r="C31" s="33" t="s">
        <v>16</v>
      </c>
      <c r="D31" s="40" t="s">
        <v>31</v>
      </c>
      <c r="E31" s="39">
        <v>4000</v>
      </c>
      <c r="F31" s="41">
        <v>0.35</v>
      </c>
      <c r="G31" s="42">
        <v>1599</v>
      </c>
    </row>
    <row r="32" spans="1:7" s="8" customFormat="1" ht="14.25" customHeight="1">
      <c r="A32" s="44" t="s">
        <v>41</v>
      </c>
      <c r="B32" s="45" t="s">
        <v>13</v>
      </c>
      <c r="C32" s="46" t="s">
        <v>14</v>
      </c>
      <c r="D32" s="47" t="s">
        <v>31</v>
      </c>
      <c r="E32" s="48">
        <v>20</v>
      </c>
      <c r="F32" s="49">
        <v>1.6</v>
      </c>
      <c r="G32" s="50">
        <f>F32*E32</f>
        <v>32</v>
      </c>
    </row>
    <row r="33" spans="1:7" s="8" customFormat="1" ht="14.25">
      <c r="A33" s="44" t="s">
        <v>41</v>
      </c>
      <c r="B33" s="45" t="s">
        <v>13</v>
      </c>
      <c r="C33" s="46" t="s">
        <v>14</v>
      </c>
      <c r="D33" s="47" t="s">
        <v>31</v>
      </c>
      <c r="E33" s="48">
        <v>500</v>
      </c>
      <c r="F33" s="49">
        <v>1.5</v>
      </c>
      <c r="G33" s="50">
        <f>F33*E33</f>
        <v>750</v>
      </c>
    </row>
    <row r="34" spans="1:7" s="8" customFormat="1" ht="14.25">
      <c r="A34" s="44" t="s">
        <v>41</v>
      </c>
      <c r="B34" s="45" t="s">
        <v>13</v>
      </c>
      <c r="C34" s="46" t="s">
        <v>14</v>
      </c>
      <c r="D34" s="47" t="s">
        <v>31</v>
      </c>
      <c r="E34" s="48">
        <v>1000</v>
      </c>
      <c r="F34" s="49">
        <v>1.4</v>
      </c>
      <c r="G34" s="50">
        <f>F34*E34</f>
        <v>1400</v>
      </c>
    </row>
    <row r="35" spans="1:7" s="8" customFormat="1" ht="14.25">
      <c r="A35" s="35" t="s">
        <v>42</v>
      </c>
      <c r="B35" s="61" t="s">
        <v>32</v>
      </c>
      <c r="C35" s="33" t="s">
        <v>33</v>
      </c>
      <c r="D35" s="40" t="s">
        <v>34</v>
      </c>
      <c r="E35" s="39" t="s">
        <v>35</v>
      </c>
      <c r="F35" s="41"/>
      <c r="G35" s="42">
        <v>799.99</v>
      </c>
    </row>
    <row r="36" spans="1:7" s="8" customFormat="1" ht="14.25">
      <c r="A36" s="32"/>
      <c r="B36" s="30"/>
      <c r="C36" s="30"/>
      <c r="D36" s="40"/>
      <c r="E36" s="39"/>
      <c r="F36" s="41"/>
      <c r="G36" s="42"/>
    </row>
    <row r="37" spans="1:7" s="8" customFormat="1" ht="14.25">
      <c r="A37" s="35"/>
      <c r="B37" s="30"/>
      <c r="C37" s="33"/>
      <c r="D37" s="40"/>
      <c r="E37" s="39"/>
      <c r="F37" s="41"/>
      <c r="G37" s="42"/>
    </row>
    <row r="38" spans="1:7" s="8" customFormat="1" ht="14.25">
      <c r="A38" s="32"/>
      <c r="B38" s="30"/>
      <c r="C38" s="30"/>
      <c r="D38" s="40"/>
      <c r="E38" s="39"/>
      <c r="F38" s="41"/>
      <c r="G38" s="42"/>
    </row>
    <row r="39" spans="1:7" ht="15" thickBot="1">
      <c r="A39" s="5"/>
      <c r="B39" s="4"/>
      <c r="C39" s="4"/>
      <c r="D39" s="4"/>
      <c r="E39" s="38"/>
      <c r="F39" s="43"/>
      <c r="G39" s="6"/>
    </row>
    <row r="41" ht="14.25">
      <c r="A41" s="59" t="s">
        <v>37</v>
      </c>
    </row>
    <row r="43" ht="14.25">
      <c r="A43" s="58" t="s">
        <v>28</v>
      </c>
    </row>
  </sheetData>
  <sheetProtection/>
  <mergeCells count="3">
    <mergeCell ref="B4:C4"/>
    <mergeCell ref="A7:G7"/>
    <mergeCell ref="A22:G22"/>
  </mergeCells>
  <hyperlinks>
    <hyperlink ref="A43" r:id="rId1" display="www.resetters.com"/>
  </hyperlinks>
  <printOptions/>
  <pageMargins left="0.2362204724409449" right="0.17" top="0.7480314960629921" bottom="0.7480314960629921" header="0.31496062992125984" footer="0.3149606299212598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85662　Hohenbrunn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Konica-Europe</dc:creator>
  <cp:keywords/>
  <dc:description/>
  <cp:lastModifiedBy>Admin</cp:lastModifiedBy>
  <cp:lastPrinted>2009-09-29T10:56:59Z</cp:lastPrinted>
  <dcterms:created xsi:type="dcterms:W3CDTF">2001-12-05T15:41:16Z</dcterms:created>
  <dcterms:modified xsi:type="dcterms:W3CDTF">2009-09-29T14:20:05Z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